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7f5ad6db0c23bce/Council business/2024-25/AGAR/Website/"/>
    </mc:Choice>
  </mc:AlternateContent>
  <xr:revisionPtr revIDLastSave="8" documentId="14_{B990AECD-26A5-42B3-9999-50C904688842}" xr6:coauthVersionLast="47" xr6:coauthVersionMax="47" xr10:uidLastSave="{4C53F550-0823-4612-BF96-1F0BDE7D5E04}"/>
  <bookViews>
    <workbookView xWindow="-110" yWindow="-110" windowWidth="19420" windowHeight="10300" xr2:uid="{2845B365-5C52-4727-A403-5BE2DB2CCEC4}"/>
  </bookViews>
  <sheets>
    <sheet name="Bank Rec as at 31st March 25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5" l="1"/>
  <c r="H11" i="5"/>
  <c r="H15" i="5" l="1"/>
</calcChain>
</file>

<file path=xl/sharedStrings.xml><?xml version="1.0" encoding="utf-8"?>
<sst xmlns="http://schemas.openxmlformats.org/spreadsheetml/2006/main" count="20" uniqueCount="20">
  <si>
    <t>TOTAL</t>
  </si>
  <si>
    <t>Plus income</t>
  </si>
  <si>
    <t>Less expenditure</t>
  </si>
  <si>
    <t>out</t>
  </si>
  <si>
    <t xml:space="preserve"> </t>
  </si>
  <si>
    <t>Amount at bank on 1st April 2024</t>
  </si>
  <si>
    <t xml:space="preserve">  </t>
  </si>
  <si>
    <t>Amount in current account  31st March 2025</t>
  </si>
  <si>
    <t>Amount in deposit account 31st March 2025</t>
  </si>
  <si>
    <t>TOTAL AMOUNT IN BANK AT  31st March 2025</t>
  </si>
  <si>
    <t>ADDLETHORPE PARISH COUNCIL - YEAR END ACCOUNTS 24/25</t>
  </si>
  <si>
    <t>Prepared by P Murray, Clerk &amp; Responsible Financial Officer</t>
  </si>
  <si>
    <t>The exercise of public rights involves a 30 working day period in which accounting</t>
  </si>
  <si>
    <t>records must be made available for inspection to any interested person</t>
  </si>
  <si>
    <t>The external Auditor is below:-</t>
  </si>
  <si>
    <t>PKF Littlejohn</t>
  </si>
  <si>
    <t>15 Westferry Circus</t>
  </si>
  <si>
    <t>Canary Wharf</t>
  </si>
  <si>
    <t>London</t>
  </si>
  <si>
    <t>E14 4HD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</si>
</sst>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164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FF25B-9F4A-4420-9363-0A4E05804F74}">
  <dimension ref="D2:I33"/>
  <sheetViews>
    <sheetView tabSelected="1" zoomScale="84" workbookViewId="0">
      <selection activeCell="H8" sqref="H8"/>
    </sheetView>
  </sheetViews>
  <sheetFormatPr defaultRowHeight="14.5" x14ac:dyDescent="0.35"/>
  <cols>
    <col min="7" max="7" width="15.54296875" customWidth="1"/>
    <col min="8" max="8" width="13.08984375" customWidth="1"/>
  </cols>
  <sheetData>
    <row r="2" spans="4:9" x14ac:dyDescent="0.35">
      <c r="D2" s="2" t="s">
        <v>10</v>
      </c>
    </row>
    <row r="4" spans="4:9" x14ac:dyDescent="0.35">
      <c r="H4" t="s">
        <v>4</v>
      </c>
    </row>
    <row r="5" spans="4:9" x14ac:dyDescent="0.35">
      <c r="D5" t="s">
        <v>5</v>
      </c>
      <c r="H5" s="1">
        <v>8323.5300000000007</v>
      </c>
    </row>
    <row r="6" spans="4:9" x14ac:dyDescent="0.35">
      <c r="H6" s="1"/>
    </row>
    <row r="7" spans="4:9" ht="15" thickBot="1" x14ac:dyDescent="0.4">
      <c r="E7" t="s">
        <v>1</v>
      </c>
      <c r="H7" s="3">
        <v>10654</v>
      </c>
    </row>
    <row r="8" spans="4:9" ht="15" thickTop="1" x14ac:dyDescent="0.35">
      <c r="H8" s="1"/>
    </row>
    <row r="9" spans="4:9" ht="15" thickBot="1" x14ac:dyDescent="0.4">
      <c r="E9" t="s">
        <v>2</v>
      </c>
      <c r="H9" s="4">
        <v>18718.52</v>
      </c>
    </row>
    <row r="10" spans="4:9" ht="15" thickTop="1" x14ac:dyDescent="0.35">
      <c r="H10" s="1"/>
    </row>
    <row r="11" spans="4:9" x14ac:dyDescent="0.35">
      <c r="E11" t="s">
        <v>0</v>
      </c>
      <c r="H11" s="1">
        <f>SUM(H5:H7)-H9</f>
        <v>259.0099999999984</v>
      </c>
    </row>
    <row r="12" spans="4:9" x14ac:dyDescent="0.35">
      <c r="H12" s="1"/>
    </row>
    <row r="13" spans="4:9" x14ac:dyDescent="0.35">
      <c r="D13" t="s">
        <v>7</v>
      </c>
      <c r="H13" s="1">
        <v>259.01</v>
      </c>
    </row>
    <row r="14" spans="4:9" x14ac:dyDescent="0.35">
      <c r="H14" t="s">
        <v>6</v>
      </c>
    </row>
    <row r="15" spans="4:9" ht="15" thickBot="1" x14ac:dyDescent="0.4">
      <c r="H15" s="3">
        <f>H13-H11</f>
        <v>1.5916157281026244E-12</v>
      </c>
      <c r="I15" t="s">
        <v>3</v>
      </c>
    </row>
    <row r="16" spans="4:9" ht="15" thickTop="1" x14ac:dyDescent="0.35"/>
    <row r="17" spans="4:8" x14ac:dyDescent="0.35">
      <c r="D17" t="s">
        <v>8</v>
      </c>
      <c r="H17" s="1">
        <v>9754</v>
      </c>
    </row>
    <row r="19" spans="4:8" ht="15" thickBot="1" x14ac:dyDescent="0.4">
      <c r="D19" s="2" t="s">
        <v>9</v>
      </c>
      <c r="H19" s="5">
        <f>SUM(H17+H13)</f>
        <v>10013.01</v>
      </c>
    </row>
    <row r="22" spans="4:8" x14ac:dyDescent="0.35">
      <c r="D22" s="2" t="s">
        <v>11</v>
      </c>
    </row>
    <row r="24" spans="4:8" x14ac:dyDescent="0.35">
      <c r="D24" t="s">
        <v>12</v>
      </c>
    </row>
    <row r="25" spans="4:8" x14ac:dyDescent="0.35">
      <c r="D25" t="s">
        <v>13</v>
      </c>
    </row>
    <row r="27" spans="4:8" x14ac:dyDescent="0.35">
      <c r="D27" t="s">
        <v>14</v>
      </c>
    </row>
    <row r="29" spans="4:8" x14ac:dyDescent="0.35">
      <c r="D29" s="2" t="s">
        <v>15</v>
      </c>
      <c r="E29" s="2"/>
    </row>
    <row r="30" spans="4:8" x14ac:dyDescent="0.35">
      <c r="D30" s="2" t="s">
        <v>16</v>
      </c>
      <c r="E30" s="2"/>
    </row>
    <row r="31" spans="4:8" x14ac:dyDescent="0.35">
      <c r="D31" s="2" t="s">
        <v>17</v>
      </c>
      <c r="E31" s="2"/>
    </row>
    <row r="32" spans="4:8" x14ac:dyDescent="0.35">
      <c r="D32" s="2" t="s">
        <v>18</v>
      </c>
      <c r="E32" s="2"/>
    </row>
    <row r="33" spans="4:5" x14ac:dyDescent="0.35">
      <c r="D33" s="2" t="s">
        <v>19</v>
      </c>
      <c r="E33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 Rec as at 31st March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Hatton</dc:creator>
  <cp:lastModifiedBy>addlethorpe parish council</cp:lastModifiedBy>
  <cp:lastPrinted>2025-05-05T18:55:13Z</cp:lastPrinted>
  <dcterms:created xsi:type="dcterms:W3CDTF">2023-06-14T20:18:08Z</dcterms:created>
  <dcterms:modified xsi:type="dcterms:W3CDTF">2025-07-02T14:41:39Z</dcterms:modified>
</cp:coreProperties>
</file>